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075" windowHeight="9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8" i="1"/>
  <c r="J17"/>
  <c r="J16"/>
  <c r="J15"/>
  <c r="J14"/>
  <c r="J13"/>
  <c r="J12"/>
  <c r="G18"/>
  <c r="G17"/>
  <c r="G16"/>
  <c r="G15"/>
  <c r="G14"/>
  <c r="G13"/>
  <c r="G12"/>
  <c r="F18"/>
  <c r="F17"/>
  <c r="F16"/>
  <c r="F15"/>
  <c r="F14"/>
  <c r="F13"/>
  <c r="F12"/>
</calcChain>
</file>

<file path=xl/sharedStrings.xml><?xml version="1.0" encoding="utf-8"?>
<sst xmlns="http://schemas.openxmlformats.org/spreadsheetml/2006/main" count="55" uniqueCount="51">
  <si>
    <t xml:space="preserve">
ОТЧЕТ УПРАВЛЯЮЩЕЙ ОРГАНИЗАЦИИ 
</t>
  </si>
  <si>
    <t>ОТЧЕТ  ООО "УНИВЕРСАЛ"</t>
  </si>
  <si>
    <t xml:space="preserve">ПЕРЕД СОБСТВЕННИКАМИ ПОМЕЩЕНИЙ О ВЫПОЛНЕНИИ 
ДОГОВОРА УПРАВЛЕНИЯ МНОГОКВАРТИРНЫМ ДОМОМ ЗА 2011 год 
</t>
  </si>
  <si>
    <t xml:space="preserve">1. Общие сведения о многоквартирном доме </t>
  </si>
  <si>
    <t xml:space="preserve">                           Адрес многоквартирного дома : п.Воротынск, ул.Советская д.17</t>
  </si>
  <si>
    <t>Общая площадь многоквартирного дома-1068,8 кв.м</t>
  </si>
  <si>
    <t xml:space="preserve">2. Отчет по затратам на содержание, ремонт общего имущества в многоквартирном доме и коммунальные услуги
за отчетный период -2014год
</t>
  </si>
  <si>
    <t>№п/п</t>
  </si>
  <si>
    <t>виды услуг</t>
  </si>
  <si>
    <t xml:space="preserve">Стоимость (работ) услуг 
руб./ кв. м общей   
площади
</t>
  </si>
  <si>
    <t>Площадь дома кв.м</t>
  </si>
  <si>
    <t>Содержание общего имущества, в том числе</t>
  </si>
  <si>
    <t>1.1.</t>
  </si>
  <si>
    <t>Управление многоквартирным домом</t>
  </si>
  <si>
    <t>1.2</t>
  </si>
  <si>
    <t>Содержание помещений общего имущества</t>
  </si>
  <si>
    <t>1.3</t>
  </si>
  <si>
    <t>Содержание инженерных сетей</t>
  </si>
  <si>
    <t>1.4</t>
  </si>
  <si>
    <t>Содержание конструк. элементов здания</t>
  </si>
  <si>
    <t>1.5</t>
  </si>
  <si>
    <t>Содержание газового оборудования</t>
  </si>
  <si>
    <t>1.6</t>
  </si>
  <si>
    <t xml:space="preserve">Содержание систем вентиляции </t>
  </si>
  <si>
    <t>1.7</t>
  </si>
  <si>
    <t>Содержание благоустройства</t>
  </si>
  <si>
    <t>2</t>
  </si>
  <si>
    <t>Текущий ремонт</t>
  </si>
  <si>
    <t>3</t>
  </si>
  <si>
    <t>Аренда стены под оборудованием интернет</t>
  </si>
  <si>
    <t>нет</t>
  </si>
  <si>
    <t>4</t>
  </si>
  <si>
    <t>Электроэнергия</t>
  </si>
  <si>
    <t>виды работ</t>
  </si>
  <si>
    <t xml:space="preserve">Стоимость работы (услуги)
в расчете на единицу измерения
(на 1 кв. метр общей площади помещений в многоквартирном доме)
</t>
  </si>
  <si>
    <t>1</t>
  </si>
  <si>
    <t xml:space="preserve">Текущий ремонт жилищного фонда, в том числе:                  </t>
  </si>
  <si>
    <t>УЧЕТ РАСХОДОВ ПО ТЕКУЩЕМУ РЕМОНТУ</t>
  </si>
  <si>
    <t>Начислено за оборудование интернет</t>
  </si>
  <si>
    <t>Остаток на 01.01.2018 год</t>
  </si>
  <si>
    <t>Директор ООО "УНИВЕРСАЛ"   _____________________П.А.Червинский</t>
  </si>
  <si>
    <t>2018 год</t>
  </si>
  <si>
    <t>4.44/4.60</t>
  </si>
  <si>
    <t>Начислено в 2018 г., руб</t>
  </si>
  <si>
    <t>Поступило средств в 2018 г., руб</t>
  </si>
  <si>
    <t>Выполнено работ в 2018 г</t>
  </si>
  <si>
    <t>Задолженн. собственник и нанимател помещений на 01.01.2018, руб</t>
  </si>
  <si>
    <t>Задолженн. собственник и нанимателей помещений на 01.01.2019, руб</t>
  </si>
  <si>
    <t>Отчет о фактически выполненных работах по ремонту общего имущества в многоквартирном доме  за 2018 год</t>
  </si>
  <si>
    <t>Начислено за 2018 год</t>
  </si>
  <si>
    <t>Выполнено работ за 2018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</si>
</sst>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0" fillId="0" borderId="0" xfId="0"/>
    <xf numFmtId="0" fontId="2" fillId="0" borderId="0" xfId="1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/>
    <xf numFmtId="0" fontId="3" fillId="2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0" xfId="1" applyFont="1"/>
    <xf numFmtId="0" fontId="3" fillId="0" borderId="0" xfId="1" applyFont="1" applyAlignme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7" xfId="0" applyFont="1" applyBorder="1"/>
    <xf numFmtId="0" fontId="3" fillId="0" borderId="0" xfId="0" applyFont="1" applyFill="1" applyBorder="1"/>
    <xf numFmtId="0" fontId="4" fillId="0" borderId="1" xfId="1" applyFont="1" applyBorder="1" applyAlignment="1">
      <alignment horizontal="left"/>
    </xf>
    <xf numFmtId="0" fontId="3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/>
    </xf>
    <xf numFmtId="2" fontId="7" fillId="0" borderId="4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>
      <selection activeCell="F40" sqref="F40"/>
    </sheetView>
  </sheetViews>
  <sheetFormatPr defaultRowHeight="15"/>
  <cols>
    <col min="1" max="1" width="5.28515625" customWidth="1"/>
    <col min="3" max="3" width="37.7109375" customWidth="1"/>
    <col min="4" max="4" width="10.7109375" customWidth="1"/>
    <col min="6" max="6" width="10.7109375" customWidth="1"/>
    <col min="7" max="7" width="11" customWidth="1"/>
    <col min="8" max="8" width="11.7109375" customWidth="1"/>
    <col min="9" max="9" width="12" customWidth="1"/>
    <col min="10" max="10" width="11.140625" customWidth="1"/>
  </cols>
  <sheetData>
    <row r="1" spans="1:2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5"/>
      <c r="N1" s="5"/>
      <c r="O1" s="5"/>
      <c r="P1" s="5"/>
      <c r="Q1" s="5"/>
      <c r="R1" s="5"/>
      <c r="S1" s="5"/>
      <c r="T1" s="5"/>
      <c r="U1" s="5"/>
    </row>
    <row r="2" spans="1:21" ht="15.75">
      <c r="A2" s="3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15.75">
      <c r="A3" s="3"/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3"/>
      <c r="M3" s="5"/>
      <c r="N3" s="5"/>
      <c r="O3" s="5"/>
      <c r="P3" s="5"/>
      <c r="Q3" s="5"/>
      <c r="R3" s="5"/>
      <c r="S3" s="5"/>
      <c r="T3" s="5"/>
      <c r="U3" s="5"/>
    </row>
    <row r="4" spans="1:21">
      <c r="A4" s="5"/>
      <c r="B4" s="5"/>
      <c r="C4" s="5"/>
      <c r="D4" s="5"/>
      <c r="E4" s="5"/>
      <c r="F4" s="6" t="s">
        <v>41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7"/>
      <c r="B5" s="7"/>
      <c r="C5" s="47" t="s">
        <v>3</v>
      </c>
      <c r="D5" s="47"/>
      <c r="E5" s="47"/>
      <c r="F5" s="47"/>
      <c r="G5" s="47"/>
      <c r="H5" s="47"/>
      <c r="I5" s="8"/>
      <c r="J5" s="7"/>
      <c r="K5" s="7"/>
      <c r="L5" s="7"/>
      <c r="M5" s="5"/>
      <c r="N5" s="5"/>
      <c r="O5" s="5"/>
      <c r="P5" s="5"/>
      <c r="Q5" s="5"/>
      <c r="R5" s="5"/>
      <c r="S5" s="5"/>
      <c r="T5" s="5"/>
      <c r="U5" s="5"/>
    </row>
    <row r="6" spans="1:21">
      <c r="A6" s="7"/>
      <c r="B6" s="50" t="s">
        <v>4</v>
      </c>
      <c r="C6" s="51"/>
      <c r="D6" s="51"/>
      <c r="E6" s="51"/>
      <c r="F6" s="51"/>
      <c r="G6" s="51"/>
      <c r="H6" s="51"/>
      <c r="I6" s="7"/>
      <c r="J6" s="7"/>
      <c r="K6" s="7"/>
      <c r="L6" s="7"/>
      <c r="M6" s="5"/>
      <c r="N6" s="5"/>
      <c r="O6" s="5"/>
      <c r="P6" s="5"/>
      <c r="Q6" s="5"/>
      <c r="R6" s="5"/>
      <c r="S6" s="5"/>
      <c r="T6" s="5"/>
      <c r="U6" s="5"/>
    </row>
    <row r="7" spans="1:21">
      <c r="A7" s="7"/>
      <c r="B7" s="52" t="s">
        <v>5</v>
      </c>
      <c r="C7" s="52"/>
      <c r="D7" s="52"/>
      <c r="E7" s="52"/>
      <c r="F7" s="52"/>
      <c r="G7" s="52"/>
      <c r="H7" s="52"/>
      <c r="I7" s="7"/>
      <c r="J7" s="7"/>
      <c r="K7" s="7"/>
      <c r="L7" s="7"/>
      <c r="M7" s="5"/>
      <c r="N7" s="5"/>
      <c r="O7" s="5"/>
      <c r="P7" s="5"/>
      <c r="Q7" s="5"/>
      <c r="R7" s="5"/>
      <c r="S7" s="5"/>
      <c r="T7" s="5"/>
      <c r="U7" s="5"/>
    </row>
    <row r="8" spans="1:21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>
      <c r="A9" s="7"/>
      <c r="B9" s="53" t="s">
        <v>6</v>
      </c>
      <c r="C9" s="53"/>
      <c r="D9" s="53"/>
      <c r="E9" s="53"/>
      <c r="F9" s="53"/>
      <c r="G9" s="53"/>
      <c r="H9" s="53"/>
      <c r="I9" s="53"/>
      <c r="J9" s="53"/>
      <c r="K9" s="53"/>
      <c r="L9" s="7"/>
      <c r="M9" s="5"/>
      <c r="N9" s="5"/>
      <c r="O9" s="5"/>
      <c r="P9" s="5"/>
      <c r="Q9" s="5"/>
      <c r="R9" s="5"/>
      <c r="S9" s="5"/>
      <c r="T9" s="5"/>
      <c r="U9" s="5"/>
    </row>
    <row r="10" spans="1:21" ht="150">
      <c r="A10" s="9" t="s">
        <v>7</v>
      </c>
      <c r="B10" s="54" t="s">
        <v>8</v>
      </c>
      <c r="C10" s="55"/>
      <c r="D10" s="9" t="s">
        <v>9</v>
      </c>
      <c r="E10" s="9" t="s">
        <v>10</v>
      </c>
      <c r="F10" s="9" t="s">
        <v>43</v>
      </c>
      <c r="G10" s="9" t="s">
        <v>44</v>
      </c>
      <c r="H10" s="9" t="s">
        <v>45</v>
      </c>
      <c r="I10" s="9" t="s">
        <v>46</v>
      </c>
      <c r="J10" s="9" t="s">
        <v>47</v>
      </c>
      <c r="K10" s="7"/>
      <c r="L10" s="7"/>
      <c r="M10" s="5"/>
      <c r="N10" s="5"/>
      <c r="O10" s="5"/>
      <c r="P10" s="5"/>
      <c r="Q10" s="5"/>
      <c r="R10" s="5"/>
      <c r="S10" s="5"/>
      <c r="T10" s="5"/>
      <c r="U10" s="5"/>
    </row>
    <row r="11" spans="1:21">
      <c r="A11" s="10">
        <v>1</v>
      </c>
      <c r="B11" s="48" t="s">
        <v>11</v>
      </c>
      <c r="C11" s="49"/>
      <c r="D11" s="11">
        <v>10</v>
      </c>
      <c r="E11" s="12">
        <v>1068.5</v>
      </c>
      <c r="F11" s="13">
        <v>128256</v>
      </c>
      <c r="G11" s="11">
        <v>133578.51</v>
      </c>
      <c r="H11" s="13">
        <v>128526</v>
      </c>
      <c r="I11" s="13">
        <v>33750.36</v>
      </c>
      <c r="J11" s="13">
        <v>29562.45</v>
      </c>
      <c r="K11" s="14"/>
      <c r="L11" s="7"/>
      <c r="M11" s="5"/>
      <c r="N11" s="5"/>
      <c r="O11" s="5"/>
      <c r="P11" s="5"/>
      <c r="Q11" s="5"/>
      <c r="R11" s="5"/>
      <c r="S11" s="5"/>
      <c r="T11" s="5"/>
      <c r="U11" s="5"/>
    </row>
    <row r="12" spans="1:21">
      <c r="A12" s="15" t="s">
        <v>12</v>
      </c>
      <c r="B12" s="1" t="s">
        <v>13</v>
      </c>
      <c r="C12" s="43"/>
      <c r="D12" s="12">
        <v>2.96</v>
      </c>
      <c r="E12" s="12">
        <v>1068.5</v>
      </c>
      <c r="F12" s="16">
        <f>F11/D11*D12</f>
        <v>37963.775999999998</v>
      </c>
      <c r="G12" s="17">
        <f>G11/D11*D12</f>
        <v>39539.238960000002</v>
      </c>
      <c r="H12" s="16">
        <v>37963.78</v>
      </c>
      <c r="I12" s="18">
        <v>10360.75028</v>
      </c>
      <c r="J12" s="18">
        <f>J11/D11*D12</f>
        <v>8750.4851999999992</v>
      </c>
      <c r="K12" s="14"/>
      <c r="L12" s="7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9" t="s">
        <v>14</v>
      </c>
      <c r="B13" s="1" t="s">
        <v>15</v>
      </c>
      <c r="C13" s="43"/>
      <c r="D13" s="16">
        <v>1.05</v>
      </c>
      <c r="E13" s="12">
        <v>1038.5</v>
      </c>
      <c r="F13" s="16">
        <f>F11/D11*D13</f>
        <v>13466.880000000001</v>
      </c>
      <c r="G13" s="17">
        <f>G11/D11*D13</f>
        <v>14025.743550000001</v>
      </c>
      <c r="H13" s="16">
        <v>13466.88</v>
      </c>
      <c r="I13" s="18">
        <v>4806.4241600000023</v>
      </c>
      <c r="J13" s="18">
        <f>J11/D11*D13</f>
        <v>3104.0572499999998</v>
      </c>
      <c r="K13" s="14"/>
      <c r="L13" s="7"/>
      <c r="M13" s="5"/>
      <c r="N13" s="5"/>
      <c r="O13" s="5"/>
      <c r="P13" s="5"/>
      <c r="Q13" s="5"/>
      <c r="R13" s="5"/>
      <c r="S13" s="5"/>
      <c r="T13" s="5"/>
      <c r="U13" s="5"/>
    </row>
    <row r="14" spans="1:21">
      <c r="A14" s="19" t="s">
        <v>16</v>
      </c>
      <c r="B14" s="1" t="s">
        <v>17</v>
      </c>
      <c r="C14" s="43"/>
      <c r="D14" s="12">
        <v>1.89</v>
      </c>
      <c r="E14" s="12">
        <v>1068.5</v>
      </c>
      <c r="F14" s="16">
        <f>F11/D11*D14</f>
        <v>24240.383999999998</v>
      </c>
      <c r="G14" s="17">
        <f>G11/D11*D14</f>
        <v>25246.338390000001</v>
      </c>
      <c r="H14" s="16">
        <v>24240.38</v>
      </c>
      <c r="I14" s="18">
        <v>4141.5873800000045</v>
      </c>
      <c r="J14" s="18">
        <f>J11/D11*D14</f>
        <v>5587.3030499999995</v>
      </c>
      <c r="K14" s="14"/>
      <c r="L14" s="7"/>
      <c r="M14" s="5"/>
      <c r="N14" s="5"/>
      <c r="O14" s="5"/>
      <c r="P14" s="5"/>
      <c r="Q14" s="5"/>
      <c r="R14" s="5"/>
      <c r="S14" s="5"/>
      <c r="T14" s="5"/>
      <c r="U14" s="5"/>
    </row>
    <row r="15" spans="1:21">
      <c r="A15" s="19" t="s">
        <v>18</v>
      </c>
      <c r="B15" s="1" t="s">
        <v>19</v>
      </c>
      <c r="C15" s="43"/>
      <c r="D15" s="12">
        <v>1.36</v>
      </c>
      <c r="E15" s="12">
        <v>1068.5</v>
      </c>
      <c r="F15" s="16">
        <f>F11/D11*D15</f>
        <v>17442.816000000003</v>
      </c>
      <c r="G15" s="17">
        <f>G11/D11*D15</f>
        <v>18166.677360000001</v>
      </c>
      <c r="H15" s="16">
        <v>17442.82</v>
      </c>
      <c r="I15" s="18">
        <v>4960.6894800000009</v>
      </c>
      <c r="J15" s="18">
        <f>J11/D11*D15</f>
        <v>4020.4932000000003</v>
      </c>
      <c r="K15" s="14"/>
      <c r="L15" s="7"/>
      <c r="M15" s="5"/>
      <c r="N15" s="5"/>
      <c r="O15" s="5"/>
      <c r="P15" s="5"/>
      <c r="Q15" s="5"/>
      <c r="R15" s="5"/>
      <c r="S15" s="5"/>
      <c r="T15" s="5"/>
      <c r="U15" s="5"/>
    </row>
    <row r="16" spans="1:21">
      <c r="A16" s="19" t="s">
        <v>20</v>
      </c>
      <c r="B16" s="58" t="s">
        <v>21</v>
      </c>
      <c r="C16" s="59"/>
      <c r="D16" s="20">
        <v>0.09</v>
      </c>
      <c r="E16" s="10">
        <v>1068.5</v>
      </c>
      <c r="F16" s="18">
        <f>F11/D11*D16</f>
        <v>1154.3040000000001</v>
      </c>
      <c r="G16" s="17">
        <f>G11/D11*D16</f>
        <v>1202.20659</v>
      </c>
      <c r="H16" s="18">
        <v>1154.3</v>
      </c>
      <c r="I16" s="18">
        <v>168.75190000000009</v>
      </c>
      <c r="J16" s="18">
        <f>J11/D11*D16</f>
        <v>266.06205</v>
      </c>
      <c r="K16" s="14"/>
      <c r="L16" s="7"/>
      <c r="M16" s="5"/>
      <c r="N16" s="5"/>
      <c r="O16" s="5"/>
      <c r="P16" s="5"/>
      <c r="Q16" s="5"/>
      <c r="R16" s="5"/>
      <c r="S16" s="5"/>
      <c r="T16" s="5"/>
      <c r="U16" s="5"/>
    </row>
    <row r="17" spans="1:21">
      <c r="A17" s="19" t="s">
        <v>22</v>
      </c>
      <c r="B17" s="58" t="s">
        <v>23</v>
      </c>
      <c r="C17" s="59"/>
      <c r="D17" s="20">
        <v>0.23</v>
      </c>
      <c r="E17" s="10">
        <v>1068.5</v>
      </c>
      <c r="F17" s="18">
        <f>F11/D11*D17</f>
        <v>2949.8880000000004</v>
      </c>
      <c r="G17" s="17">
        <f>G11/D11*D17</f>
        <v>3072.30573</v>
      </c>
      <c r="H17" s="18">
        <v>2949.89</v>
      </c>
      <c r="I17" s="18">
        <v>1144.5848400000004</v>
      </c>
      <c r="J17" s="18">
        <f>J11/D11*D17</f>
        <v>679.93634999999995</v>
      </c>
      <c r="K17" s="14"/>
      <c r="L17" s="7"/>
      <c r="M17" s="5"/>
      <c r="N17" s="5"/>
      <c r="O17" s="5"/>
      <c r="P17" s="5"/>
      <c r="Q17" s="5"/>
      <c r="R17" s="5"/>
      <c r="S17" s="5"/>
      <c r="T17" s="5"/>
      <c r="U17" s="5"/>
    </row>
    <row r="18" spans="1:21">
      <c r="A18" s="19" t="s">
        <v>24</v>
      </c>
      <c r="B18" s="58" t="s">
        <v>25</v>
      </c>
      <c r="C18" s="59"/>
      <c r="D18" s="20">
        <v>2.42</v>
      </c>
      <c r="E18" s="21">
        <v>1068.5</v>
      </c>
      <c r="F18" s="18">
        <f>F11/D11*D18</f>
        <v>31037.952000000001</v>
      </c>
      <c r="G18" s="17">
        <f>G11/D11*D18</f>
        <v>32325.99942</v>
      </c>
      <c r="H18" s="18">
        <v>31037.95</v>
      </c>
      <c r="I18" s="18">
        <v>8167.5919600000052</v>
      </c>
      <c r="J18" s="18">
        <f>J11/D11*D18</f>
        <v>7154.1128999999992</v>
      </c>
      <c r="K18" s="14"/>
      <c r="L18" s="7"/>
      <c r="M18" s="5"/>
      <c r="N18" s="5"/>
      <c r="O18" s="5"/>
      <c r="P18" s="5"/>
      <c r="Q18" s="5"/>
      <c r="R18" s="5"/>
      <c r="S18" s="5"/>
      <c r="T18" s="5"/>
      <c r="U18" s="5"/>
    </row>
    <row r="19" spans="1:21">
      <c r="A19" s="19"/>
      <c r="B19" s="58"/>
      <c r="C19" s="59"/>
      <c r="D19" s="20"/>
      <c r="E19" s="21"/>
      <c r="F19" s="18"/>
      <c r="G19" s="18"/>
      <c r="H19" s="18"/>
      <c r="I19" s="18"/>
      <c r="J19" s="18"/>
      <c r="K19" s="14"/>
      <c r="L19" s="7"/>
      <c r="M19" s="5"/>
      <c r="N19" s="5"/>
      <c r="O19" s="5"/>
      <c r="P19" s="5"/>
      <c r="Q19" s="5"/>
      <c r="R19" s="5"/>
      <c r="S19" s="5"/>
      <c r="T19" s="5"/>
      <c r="U19" s="5"/>
    </row>
    <row r="20" spans="1:21">
      <c r="A20" s="19" t="s">
        <v>26</v>
      </c>
      <c r="B20" s="48" t="s">
        <v>27</v>
      </c>
      <c r="C20" s="49"/>
      <c r="D20" s="13">
        <v>2.81</v>
      </c>
      <c r="E20" s="21">
        <v>1068.5</v>
      </c>
      <c r="F20" s="18">
        <v>36040.080000000002</v>
      </c>
      <c r="G20" s="18">
        <v>37270.1</v>
      </c>
      <c r="H20" s="18">
        <v>36040.080000000002</v>
      </c>
      <c r="I20" s="22">
        <v>9484.4500000000007</v>
      </c>
      <c r="J20" s="22">
        <v>8254.43</v>
      </c>
      <c r="K20" s="14"/>
      <c r="L20" s="7"/>
      <c r="M20" s="5"/>
      <c r="N20" s="5"/>
      <c r="O20" s="5"/>
      <c r="P20" s="5"/>
      <c r="Q20" s="5"/>
      <c r="R20" s="5"/>
      <c r="S20" s="5"/>
      <c r="T20" s="5"/>
      <c r="U20" s="5"/>
    </row>
    <row r="21" spans="1:21" ht="21" customHeight="1">
      <c r="A21" s="23" t="s">
        <v>28</v>
      </c>
      <c r="B21" s="24"/>
      <c r="C21" s="25" t="s">
        <v>29</v>
      </c>
      <c r="D21" s="26" t="s">
        <v>30</v>
      </c>
      <c r="E21" s="27"/>
      <c r="F21" s="28"/>
      <c r="G21" s="28"/>
      <c r="H21" s="28"/>
      <c r="I21" s="28"/>
      <c r="J21" s="2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>
      <c r="A22" s="23" t="s">
        <v>31</v>
      </c>
      <c r="B22" s="56" t="s">
        <v>32</v>
      </c>
      <c r="C22" s="57"/>
      <c r="D22" s="29" t="s">
        <v>42</v>
      </c>
      <c r="E22" s="29">
        <v>1</v>
      </c>
      <c r="F22" s="30">
        <v>153625.35999999999</v>
      </c>
      <c r="G22" s="30">
        <v>160063.41</v>
      </c>
      <c r="H22" s="30">
        <v>153625.35999999999</v>
      </c>
      <c r="I22" s="30">
        <v>43943.26</v>
      </c>
      <c r="J22" s="30">
        <v>37505.21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>
      <c r="A23" s="31"/>
      <c r="B23" s="48"/>
      <c r="C23" s="49"/>
      <c r="D23" s="32"/>
      <c r="E23" s="32"/>
      <c r="F23" s="13"/>
      <c r="G23" s="13"/>
      <c r="H23" s="13"/>
      <c r="I23" s="13"/>
      <c r="J23" s="1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>
      <c r="A24" s="31"/>
      <c r="B24" s="48"/>
      <c r="C24" s="49"/>
      <c r="D24" s="32"/>
      <c r="E24" s="32"/>
      <c r="F24" s="13"/>
      <c r="G24" s="13"/>
      <c r="H24" s="13"/>
      <c r="I24" s="13"/>
      <c r="J24" s="13"/>
      <c r="K24" s="14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>
      <c r="A25" s="31"/>
      <c r="B25" s="48"/>
      <c r="C25" s="49"/>
      <c r="D25" s="32"/>
      <c r="E25" s="32"/>
      <c r="F25" s="13"/>
      <c r="G25" s="13"/>
      <c r="H25" s="13"/>
      <c r="I25" s="13"/>
      <c r="J25" s="13"/>
      <c r="K25" s="14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>
      <c r="A26" s="31"/>
      <c r="B26" s="48"/>
      <c r="C26" s="49"/>
      <c r="D26" s="32"/>
      <c r="E26" s="32"/>
      <c r="F26" s="13"/>
      <c r="G26" s="13"/>
      <c r="H26" s="13"/>
      <c r="I26" s="13"/>
      <c r="J26" s="1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>
      <c r="A27" s="31"/>
      <c r="B27" s="48"/>
      <c r="C27" s="49"/>
      <c r="D27" s="32"/>
      <c r="E27" s="32"/>
      <c r="F27" s="13"/>
      <c r="G27" s="13"/>
      <c r="H27" s="13"/>
      <c r="I27" s="13"/>
      <c r="J27" s="1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>
      <c r="A28" s="62" t="s">
        <v>48</v>
      </c>
      <c r="B28" s="63"/>
      <c r="C28" s="63"/>
      <c r="D28" s="63"/>
      <c r="E28" s="63"/>
      <c r="F28" s="63"/>
      <c r="G28" s="63"/>
      <c r="H28" s="63"/>
      <c r="I28" s="63"/>
      <c r="J28" s="6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>
      <c r="A29" s="64"/>
      <c r="B29" s="64"/>
      <c r="C29" s="64"/>
      <c r="D29" s="64"/>
      <c r="E29" s="64"/>
      <c r="F29" s="64"/>
      <c r="G29" s="64"/>
      <c r="H29" s="65"/>
      <c r="I29" s="65"/>
      <c r="J29" s="6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>
      <c r="A30" s="23" t="s">
        <v>7</v>
      </c>
      <c r="B30" s="66" t="s">
        <v>33</v>
      </c>
      <c r="C30" s="66"/>
      <c r="D30" s="66"/>
      <c r="E30" s="61" t="s">
        <v>34</v>
      </c>
      <c r="F30" s="61"/>
      <c r="G30" s="61"/>
      <c r="H30" s="60"/>
      <c r="I30" s="60"/>
      <c r="J30" s="6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>
      <c r="A31" s="23" t="s">
        <v>35</v>
      </c>
      <c r="B31" s="77" t="s">
        <v>36</v>
      </c>
      <c r="C31" s="77"/>
      <c r="D31" s="77"/>
      <c r="E31" s="78">
        <v>0</v>
      </c>
      <c r="F31" s="78"/>
      <c r="G31" s="78"/>
      <c r="H31" s="79"/>
      <c r="I31" s="79"/>
      <c r="J31" s="79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>
      <c r="A32" s="23" t="s">
        <v>16</v>
      </c>
      <c r="B32" s="66"/>
      <c r="C32" s="66"/>
      <c r="D32" s="66"/>
      <c r="E32" s="75"/>
      <c r="F32" s="75"/>
      <c r="G32" s="75"/>
      <c r="H32" s="69"/>
      <c r="I32" s="69"/>
      <c r="J32" s="69"/>
      <c r="K32" s="33"/>
      <c r="L32" s="34"/>
      <c r="M32" s="34"/>
      <c r="N32" s="34"/>
      <c r="O32" s="34"/>
      <c r="P32" s="34"/>
      <c r="Q32" s="34"/>
      <c r="R32" s="34"/>
      <c r="S32" s="34"/>
      <c r="T32" s="8"/>
      <c r="U32" s="8"/>
    </row>
    <row r="33" spans="1:21">
      <c r="A33" s="23" t="s">
        <v>18</v>
      </c>
      <c r="B33" s="67"/>
      <c r="C33" s="67"/>
      <c r="D33" s="67"/>
      <c r="E33" s="68"/>
      <c r="F33" s="68"/>
      <c r="G33" s="68"/>
      <c r="H33" s="69"/>
      <c r="I33" s="69"/>
      <c r="J33" s="69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8"/>
    </row>
    <row r="34" spans="1:21">
      <c r="A34" s="23"/>
      <c r="B34" s="70"/>
      <c r="C34" s="71"/>
      <c r="D34" s="71"/>
      <c r="E34" s="72"/>
      <c r="F34" s="73"/>
      <c r="G34" s="74"/>
      <c r="H34" s="69"/>
      <c r="I34" s="69"/>
      <c r="J34" s="6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>
      <c r="A35" s="7"/>
      <c r="B35" s="7"/>
      <c r="C35" s="7"/>
      <c r="D35" s="7"/>
      <c r="E35" s="7"/>
      <c r="F35" s="7"/>
      <c r="G35" s="7"/>
      <c r="H35" s="7"/>
      <c r="I35" s="7"/>
      <c r="J35" s="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8"/>
    </row>
    <row r="36" spans="1:21">
      <c r="A36" s="5"/>
      <c r="B36" s="5"/>
      <c r="C36" s="80" t="s">
        <v>37</v>
      </c>
      <c r="D36" s="81"/>
      <c r="E36" s="81"/>
      <c r="F36" s="8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A37" s="7"/>
      <c r="B37" s="38"/>
      <c r="C37" s="42" t="s">
        <v>39</v>
      </c>
      <c r="D37" s="82">
        <v>30930.25</v>
      </c>
      <c r="E37" s="82"/>
      <c r="F37" s="38"/>
      <c r="G37" s="38"/>
      <c r="H37" s="38"/>
      <c r="I37" s="38"/>
      <c r="J37" s="3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>
      <c r="A38" s="7"/>
      <c r="B38" s="38"/>
      <c r="C38" s="39" t="s">
        <v>49</v>
      </c>
      <c r="D38" s="83">
        <v>36040.080000000002</v>
      </c>
      <c r="E38" s="83"/>
      <c r="F38" s="38"/>
      <c r="G38" s="38"/>
      <c r="H38" s="38"/>
      <c r="I38" s="38"/>
      <c r="J38" s="3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>
      <c r="A39" s="5"/>
      <c r="B39" s="5"/>
      <c r="C39" s="36" t="s">
        <v>38</v>
      </c>
      <c r="D39" s="84">
        <v>0</v>
      </c>
      <c r="E39" s="8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>
      <c r="A40" s="5"/>
      <c r="B40" s="5"/>
      <c r="C40" s="40" t="s">
        <v>50</v>
      </c>
      <c r="D40" s="84">
        <v>0</v>
      </c>
      <c r="E40" s="8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>
      <c r="A41" s="5"/>
      <c r="B41" s="5"/>
      <c r="C41" s="35" t="s">
        <v>39</v>
      </c>
      <c r="D41" s="85">
        <v>66970.33</v>
      </c>
      <c r="E41" s="8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2" customFormat="1">
      <c r="A42" s="5"/>
      <c r="B42" s="5"/>
      <c r="C42" s="86"/>
      <c r="D42" s="87"/>
      <c r="E42" s="8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>
      <c r="A43" s="37"/>
      <c r="B43" s="37"/>
      <c r="C43" s="37"/>
      <c r="D43" s="37"/>
      <c r="E43" s="3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37"/>
      <c r="B44" s="37"/>
      <c r="C44" s="41" t="s">
        <v>40</v>
      </c>
      <c r="D44" s="37"/>
      <c r="E44" s="3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>
      <c r="A45" s="37"/>
      <c r="B45" s="37"/>
      <c r="C45" s="37"/>
      <c r="D45" s="37"/>
      <c r="E45" s="3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37"/>
      <c r="B46" s="37"/>
      <c r="C46" s="37"/>
      <c r="D46" s="37"/>
      <c r="E46" s="3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37"/>
      <c r="B47" s="37"/>
      <c r="C47" s="37"/>
      <c r="D47" s="37"/>
      <c r="E47" s="3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37"/>
      <c r="B48" s="37"/>
      <c r="C48" s="37"/>
      <c r="D48" s="37"/>
      <c r="E48" s="3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4"/>
      <c r="B49" s="4"/>
      <c r="C49" s="4"/>
      <c r="D49" s="4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</sheetData>
  <mergeCells count="49">
    <mergeCell ref="D40:E40"/>
    <mergeCell ref="D41:E41"/>
    <mergeCell ref="C36:F36"/>
    <mergeCell ref="D37:E37"/>
    <mergeCell ref="D38:E38"/>
    <mergeCell ref="D39:E39"/>
    <mergeCell ref="E32:G32"/>
    <mergeCell ref="H34:J34"/>
    <mergeCell ref="K31:U31"/>
    <mergeCell ref="B31:D31"/>
    <mergeCell ref="B32:D32"/>
    <mergeCell ref="E31:G31"/>
    <mergeCell ref="H32:J32"/>
    <mergeCell ref="H31:J31"/>
    <mergeCell ref="K35:T35"/>
    <mergeCell ref="B33:D33"/>
    <mergeCell ref="E33:G33"/>
    <mergeCell ref="H33:J33"/>
    <mergeCell ref="K33:T33"/>
    <mergeCell ref="B34:D34"/>
    <mergeCell ref="E34:G34"/>
    <mergeCell ref="B24:C24"/>
    <mergeCell ref="B23:C23"/>
    <mergeCell ref="H30:J30"/>
    <mergeCell ref="E30:G30"/>
    <mergeCell ref="A28:J29"/>
    <mergeCell ref="B25:C25"/>
    <mergeCell ref="B26:C26"/>
    <mergeCell ref="B30:D30"/>
    <mergeCell ref="B27:C27"/>
    <mergeCell ref="B22:C22"/>
    <mergeCell ref="B14:C14"/>
    <mergeCell ref="B15:C15"/>
    <mergeCell ref="B16:C16"/>
    <mergeCell ref="B17:C17"/>
    <mergeCell ref="B18:C18"/>
    <mergeCell ref="B19:C19"/>
    <mergeCell ref="B20:C20"/>
    <mergeCell ref="B13:C13"/>
    <mergeCell ref="A1:L1"/>
    <mergeCell ref="B2:K2"/>
    <mergeCell ref="B3:K3"/>
    <mergeCell ref="C5:H5"/>
    <mergeCell ref="B12:C12"/>
    <mergeCell ref="B11:C11"/>
    <mergeCell ref="B6:H6"/>
    <mergeCell ref="B7:H7"/>
    <mergeCell ref="B9:K9"/>
    <mergeCell ref="B10:C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2019-03-28T14:35:57Z</cp:lastPrinted>
  <dcterms:created xsi:type="dcterms:W3CDTF">2019-03-28T14:14:00Z</dcterms:created>
  <dcterms:modified xsi:type="dcterms:W3CDTF">2019-03-28T14:39:35Z</dcterms:modified>
</cp:coreProperties>
</file>